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tocksvs.cons" sheetId="1" r:id="rId1"/>
    <sheet name="stocksgr" sheetId="2" r:id="rId2"/>
  </sheets>
  <definedNames>
    <definedName name="_xlnm.Print_Area" localSheetId="0">'stocksvs.cons'!$A$1:$D$51</definedName>
  </definedNames>
  <calcPr fullCalcOnLoad="1"/>
</workbook>
</file>

<file path=xl/sharedStrings.xml><?xml version="1.0" encoding="utf-8"?>
<sst xmlns="http://schemas.openxmlformats.org/spreadsheetml/2006/main" count="9" uniqueCount="9">
  <si>
    <t>Year</t>
  </si>
  <si>
    <t>Consumption</t>
  </si>
  <si>
    <t>Stocks</t>
  </si>
  <si>
    <t xml:space="preserve">Stocks as Share of Consumption   </t>
  </si>
  <si>
    <t xml:space="preserve">    Million Tons</t>
  </si>
  <si>
    <t>Percent</t>
  </si>
  <si>
    <r>
      <t xml:space="preserve">Source: USDA,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2"/>
      </rPr>
      <t>, electronic database, updated 11 February 2004.</t>
    </r>
  </si>
  <si>
    <t>Grain Stocks in China, 1960-2003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</si>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</sst>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left" wrapText="1"/>
      <protection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>
      <alignment horizontal="right" wrapText="1"/>
    </xf>
    <xf numFmtId="0" fontId="0" fillId="0" borderId="0" xfId="0" applyFont="1" applyAlignment="1" applyProtection="1">
      <alignment horizontal="left" wrapText="1"/>
      <protection/>
    </xf>
    <xf numFmtId="1" fontId="0" fillId="0" borderId="0" xfId="0" applyNumberFormat="1" applyFont="1" applyAlignment="1" applyProtection="1">
      <alignment horizontal="right" wrapText="1"/>
      <protection/>
    </xf>
    <xf numFmtId="1" fontId="0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Stocks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8.513</c:v>
              </c:pt>
              <c:pt idx="1">
                <c:v>13.388</c:v>
              </c:pt>
              <c:pt idx="2">
                <c:v>19.437</c:v>
              </c:pt>
              <c:pt idx="3">
                <c:v>21.424</c:v>
              </c:pt>
              <c:pt idx="4">
                <c:v>17.118</c:v>
              </c:pt>
              <c:pt idx="5">
                <c:v>16.141</c:v>
              </c:pt>
              <c:pt idx="6">
                <c:v>20.125</c:v>
              </c:pt>
              <c:pt idx="7">
                <c:v>25.009</c:v>
              </c:pt>
              <c:pt idx="8">
                <c:v>25.515</c:v>
              </c:pt>
              <c:pt idx="9">
                <c:v>24.916</c:v>
              </c:pt>
              <c:pt idx="10">
                <c:v>32.517</c:v>
              </c:pt>
              <c:pt idx="11">
                <c:v>39.646</c:v>
              </c:pt>
              <c:pt idx="12">
                <c:v>43.259</c:v>
              </c:pt>
              <c:pt idx="13">
                <c:v>48.279</c:v>
              </c:pt>
              <c:pt idx="14">
                <c:v>60.612</c:v>
              </c:pt>
              <c:pt idx="15">
                <c:v>69.505</c:v>
              </c:pt>
              <c:pt idx="16">
                <c:v>75.804</c:v>
              </c:pt>
              <c:pt idx="17">
                <c:v>74.583</c:v>
              </c:pt>
              <c:pt idx="18">
                <c:v>99.59</c:v>
              </c:pt>
              <c:pt idx="19">
                <c:v>116.062</c:v>
              </c:pt>
              <c:pt idx="20">
                <c:v>109.18</c:v>
              </c:pt>
              <c:pt idx="21">
                <c:v>100.696</c:v>
              </c:pt>
              <c:pt idx="22">
                <c:v>113.764</c:v>
              </c:pt>
              <c:pt idx="23">
                <c:v>140.047</c:v>
              </c:pt>
              <c:pt idx="24">
                <c:v>166.721</c:v>
              </c:pt>
              <c:pt idx="25">
                <c:v>165.763</c:v>
              </c:pt>
              <c:pt idx="26">
                <c:v>178.277</c:v>
              </c:pt>
              <c:pt idx="27">
                <c:v>193.221</c:v>
              </c:pt>
              <c:pt idx="28">
                <c:v>197.164</c:v>
              </c:pt>
              <c:pt idx="29">
                <c:v>205.138</c:v>
              </c:pt>
              <c:pt idx="30">
                <c:v>229.909</c:v>
              </c:pt>
              <c:pt idx="31">
                <c:v>242.456</c:v>
              </c:pt>
              <c:pt idx="32">
                <c:v>242.758</c:v>
              </c:pt>
              <c:pt idx="33">
                <c:v>239.352</c:v>
              </c:pt>
              <c:pt idx="34">
                <c:v>239.279</c:v>
              </c:pt>
              <c:pt idx="35">
                <c:v>253.087</c:v>
              </c:pt>
              <c:pt idx="36">
                <c:v>274.97</c:v>
              </c:pt>
              <c:pt idx="37">
                <c:v>279.443</c:v>
              </c:pt>
              <c:pt idx="38">
                <c:v>297.966</c:v>
              </c:pt>
              <c:pt idx="39">
                <c:v>305.614</c:v>
              </c:pt>
              <c:pt idx="40">
                <c:v>269.095</c:v>
              </c:pt>
              <c:pt idx="41">
                <c:v>224.401</c:v>
              </c:pt>
              <c:pt idx="42">
                <c:v>172.622</c:v>
              </c:pt>
              <c:pt idx="43">
                <c:v>108.947</c:v>
              </c:pt>
            </c:numLit>
          </c:yVal>
          <c:smooth val="0"/>
        </c:ser>
        <c:axId val="32541772"/>
        <c:axId val="24440493"/>
      </c:scatterChart>
      <c:valAx>
        <c:axId val="32541772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40493"/>
        <c:crosses val="autoZero"/>
        <c:crossBetween val="midCat"/>
        <c:dispUnits/>
      </c:valAx>
      <c:valAx>
        <c:axId val="2444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417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15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0.8605</cdr:y>
    </cdr:from>
    <cdr:to>
      <cdr:x>0.95275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4629150" y="4314825"/>
          <a:ext cx="1019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9.421875" style="0" customWidth="1"/>
    <col min="2" max="2" width="18.57421875" style="0" customWidth="1"/>
    <col min="3" max="3" width="13.140625" style="0" customWidth="1"/>
    <col min="4" max="4" width="16.7109375" style="0" customWidth="1"/>
  </cols>
  <sheetData>
    <row r="1" spans="1:4" ht="12.75">
      <c r="A1" s="16" t="s">
        <v>7</v>
      </c>
      <c r="B1" s="16"/>
      <c r="C1" s="16"/>
      <c r="D1" s="16"/>
    </row>
    <row r="3" spans="1:4" s="3" customFormat="1" ht="25.5">
      <c r="A3" s="1" t="s">
        <v>0</v>
      </c>
      <c r="B3" s="2" t="s">
        <v>1</v>
      </c>
      <c r="C3" s="2" t="s">
        <v>2</v>
      </c>
      <c r="D3" s="2" t="s">
        <v>3</v>
      </c>
    </row>
    <row r="4" spans="1:4" s="3" customFormat="1" ht="12.75">
      <c r="A4" s="4"/>
      <c r="B4" s="14" t="s">
        <v>4</v>
      </c>
      <c r="C4" s="14"/>
      <c r="D4" s="5" t="s">
        <v>5</v>
      </c>
    </row>
    <row r="5" s="3" customFormat="1" ht="12.75">
      <c r="A5" s="4"/>
    </row>
    <row r="6" spans="1:6" s="10" customFormat="1" ht="12.75">
      <c r="A6" s="6">
        <v>1960</v>
      </c>
      <c r="B6" s="7">
        <v>102.381</v>
      </c>
      <c r="C6" s="8">
        <v>8.513</v>
      </c>
      <c r="D6" s="9">
        <f aca="true" t="shared" si="0" ref="D6:D49">(C6*100)/B6</f>
        <v>8.315019388363075</v>
      </c>
      <c r="F6" s="8"/>
    </row>
    <row r="7" spans="1:6" ht="12.75">
      <c r="A7" s="11">
        <v>1961</v>
      </c>
      <c r="B7" s="12">
        <v>92.5</v>
      </c>
      <c r="C7" s="13">
        <v>13.388</v>
      </c>
      <c r="D7" s="9">
        <f t="shared" si="0"/>
        <v>14.473513513513513</v>
      </c>
      <c r="F7" s="13"/>
    </row>
    <row r="8" spans="1:6" ht="12.75">
      <c r="A8" s="11">
        <v>1962</v>
      </c>
      <c r="B8" s="12">
        <v>97.948</v>
      </c>
      <c r="C8" s="13">
        <v>19.437</v>
      </c>
      <c r="D8" s="9">
        <f t="shared" si="0"/>
        <v>19.84420304651448</v>
      </c>
      <c r="F8" s="13"/>
    </row>
    <row r="9" spans="1:6" ht="12.75">
      <c r="A9" s="11">
        <v>1963</v>
      </c>
      <c r="B9" s="12">
        <v>111.648</v>
      </c>
      <c r="C9" s="13">
        <v>21.424</v>
      </c>
      <c r="D9" s="9">
        <f t="shared" si="0"/>
        <v>19.188879335053024</v>
      </c>
      <c r="F9" s="13"/>
    </row>
    <row r="10" spans="1:6" ht="12.75">
      <c r="A10" s="11">
        <v>1964</v>
      </c>
      <c r="B10" s="12">
        <v>129.671</v>
      </c>
      <c r="C10" s="13">
        <v>17.118</v>
      </c>
      <c r="D10" s="9">
        <f t="shared" si="0"/>
        <v>13.201101248544393</v>
      </c>
      <c r="F10" s="13"/>
    </row>
    <row r="11" spans="1:6" ht="12.75">
      <c r="A11" s="11">
        <v>1965</v>
      </c>
      <c r="B11" s="12">
        <v>135.865</v>
      </c>
      <c r="C11" s="13">
        <v>16.141</v>
      </c>
      <c r="D11" s="9">
        <f t="shared" si="0"/>
        <v>11.88017517388584</v>
      </c>
      <c r="F11" s="13"/>
    </row>
    <row r="12" spans="1:6" ht="12.75">
      <c r="A12" s="11">
        <v>1966</v>
      </c>
      <c r="B12" s="12">
        <v>141.318</v>
      </c>
      <c r="C12" s="13">
        <v>20.125</v>
      </c>
      <c r="D12" s="9">
        <f t="shared" si="0"/>
        <v>14.24093179920463</v>
      </c>
      <c r="F12" s="13"/>
    </row>
    <row r="13" spans="1:6" ht="12.75">
      <c r="A13" s="11">
        <v>1967</v>
      </c>
      <c r="B13" s="12">
        <v>144.763</v>
      </c>
      <c r="C13" s="13">
        <v>25.009</v>
      </c>
      <c r="D13" s="9">
        <f t="shared" si="0"/>
        <v>17.275823242126787</v>
      </c>
      <c r="F13" s="13"/>
    </row>
    <row r="14" spans="1:6" ht="12.75">
      <c r="A14" s="11">
        <v>1968</v>
      </c>
      <c r="B14" s="12">
        <v>142.164</v>
      </c>
      <c r="C14" s="13">
        <v>25.515</v>
      </c>
      <c r="D14" s="9">
        <f t="shared" si="0"/>
        <v>17.94758166624462</v>
      </c>
      <c r="F14" s="13"/>
    </row>
    <row r="15" spans="1:6" ht="12.75">
      <c r="A15" s="11">
        <v>1969</v>
      </c>
      <c r="B15" s="12">
        <v>145.838</v>
      </c>
      <c r="C15" s="13">
        <v>24.916</v>
      </c>
      <c r="D15" s="9">
        <f t="shared" si="0"/>
        <v>17.084710432123316</v>
      </c>
      <c r="F15" s="13"/>
    </row>
    <row r="16" spans="1:6" ht="12.75">
      <c r="A16" s="11">
        <v>1970</v>
      </c>
      <c r="B16" s="12">
        <v>156.436</v>
      </c>
      <c r="C16" s="13">
        <v>32.517</v>
      </c>
      <c r="D16" s="9">
        <f t="shared" si="0"/>
        <v>20.786136183487177</v>
      </c>
      <c r="F16" s="13"/>
    </row>
    <row r="17" spans="1:6" ht="12.75">
      <c r="A17" s="11">
        <v>1971</v>
      </c>
      <c r="B17" s="12">
        <v>166.81</v>
      </c>
      <c r="C17" s="13">
        <v>39.646</v>
      </c>
      <c r="D17" s="9">
        <f t="shared" si="0"/>
        <v>23.767160242191714</v>
      </c>
      <c r="F17" s="13"/>
    </row>
    <row r="18" spans="1:6" ht="12.75">
      <c r="A18" s="11">
        <v>1972</v>
      </c>
      <c r="B18" s="12">
        <v>167.29</v>
      </c>
      <c r="C18" s="13">
        <v>43.259</v>
      </c>
      <c r="D18" s="9">
        <f t="shared" si="0"/>
        <v>25.85868850499133</v>
      </c>
      <c r="F18" s="13"/>
    </row>
    <row r="19" spans="1:6" ht="12.75">
      <c r="A19" s="11">
        <v>1973</v>
      </c>
      <c r="B19" s="12">
        <v>181.387</v>
      </c>
      <c r="C19" s="13">
        <v>48.279</v>
      </c>
      <c r="D19" s="9">
        <f t="shared" si="0"/>
        <v>26.616571198597477</v>
      </c>
      <c r="F19" s="13"/>
    </row>
    <row r="20" spans="1:6" ht="12.75">
      <c r="A20" s="11">
        <v>1974</v>
      </c>
      <c r="B20" s="12">
        <v>186.166</v>
      </c>
      <c r="C20" s="13">
        <v>60.612</v>
      </c>
      <c r="D20" s="9">
        <f t="shared" si="0"/>
        <v>32.5580395990675</v>
      </c>
      <c r="F20" s="13"/>
    </row>
    <row r="21" spans="1:6" ht="12.75">
      <c r="A21" s="11">
        <v>1975</v>
      </c>
      <c r="B21" s="12">
        <v>195.036</v>
      </c>
      <c r="C21" s="13">
        <v>69.505</v>
      </c>
      <c r="D21" s="9">
        <f t="shared" si="0"/>
        <v>35.637010603170694</v>
      </c>
      <c r="F21" s="13"/>
    </row>
    <row r="22" spans="1:6" ht="12.75">
      <c r="A22" s="11">
        <v>1976</v>
      </c>
      <c r="B22" s="12">
        <v>201.573</v>
      </c>
      <c r="C22" s="13">
        <v>75.804</v>
      </c>
      <c r="D22" s="9">
        <f t="shared" si="0"/>
        <v>37.60622702445268</v>
      </c>
      <c r="F22" s="13"/>
    </row>
    <row r="23" spans="1:6" ht="12.75">
      <c r="A23" s="11">
        <v>1977</v>
      </c>
      <c r="B23" s="12">
        <v>207.214</v>
      </c>
      <c r="C23" s="13">
        <v>74.583</v>
      </c>
      <c r="D23" s="9">
        <f t="shared" si="0"/>
        <v>35.99322439603502</v>
      </c>
      <c r="F23" s="13"/>
    </row>
    <row r="24" spans="1:6" ht="12.75">
      <c r="A24" s="11">
        <v>1978</v>
      </c>
      <c r="B24" s="12">
        <v>210.614</v>
      </c>
      <c r="C24" s="13">
        <v>99.59</v>
      </c>
      <c r="D24" s="9">
        <f t="shared" si="0"/>
        <v>47.285555566106716</v>
      </c>
      <c r="F24" s="13"/>
    </row>
    <row r="25" spans="1:6" ht="12.75">
      <c r="A25" s="11">
        <v>1979</v>
      </c>
      <c r="B25" s="12">
        <v>235.799</v>
      </c>
      <c r="C25" s="13">
        <v>116.062</v>
      </c>
      <c r="D25" s="9">
        <f t="shared" si="0"/>
        <v>49.22073460871335</v>
      </c>
      <c r="F25" s="13"/>
    </row>
    <row r="26" spans="1:6" ht="12.75">
      <c r="A26" s="11">
        <v>1980</v>
      </c>
      <c r="B26" s="12">
        <v>254.076</v>
      </c>
      <c r="C26" s="13">
        <v>109.18</v>
      </c>
      <c r="D26" s="9">
        <f t="shared" si="0"/>
        <v>42.97139438593177</v>
      </c>
      <c r="F26" s="13"/>
    </row>
    <row r="27" spans="1:6" ht="12.75">
      <c r="A27" s="11">
        <v>1981</v>
      </c>
      <c r="B27" s="12">
        <v>259.821</v>
      </c>
      <c r="C27" s="13">
        <v>100.696</v>
      </c>
      <c r="D27" s="9">
        <f t="shared" si="0"/>
        <v>38.75591272452958</v>
      </c>
      <c r="F27" s="13"/>
    </row>
    <row r="28" spans="1:6" ht="12.75">
      <c r="A28" s="11">
        <v>1982</v>
      </c>
      <c r="B28" s="12">
        <v>262.971</v>
      </c>
      <c r="C28" s="13">
        <v>113.764</v>
      </c>
      <c r="D28" s="9">
        <f t="shared" si="0"/>
        <v>43.26104399344414</v>
      </c>
      <c r="F28" s="13"/>
    </row>
    <row r="29" spans="1:6" ht="12.75">
      <c r="A29" s="11">
        <v>1983</v>
      </c>
      <c r="B29" s="12">
        <v>270.981</v>
      </c>
      <c r="C29" s="13">
        <v>140.047</v>
      </c>
      <c r="D29" s="9">
        <f t="shared" si="0"/>
        <v>51.681483203619436</v>
      </c>
      <c r="F29" s="13"/>
    </row>
    <row r="30" spans="1:6" ht="12.75">
      <c r="A30" s="11">
        <v>1984</v>
      </c>
      <c r="B30" s="12">
        <v>280.411</v>
      </c>
      <c r="C30" s="13">
        <v>166.721</v>
      </c>
      <c r="D30" s="9">
        <f t="shared" si="0"/>
        <v>59.455941457360794</v>
      </c>
      <c r="F30" s="13"/>
    </row>
    <row r="31" spans="1:6" ht="12.75">
      <c r="A31" s="11">
        <v>1985</v>
      </c>
      <c r="B31" s="12">
        <v>285.139</v>
      </c>
      <c r="C31" s="13">
        <v>165.763</v>
      </c>
      <c r="D31" s="9">
        <f t="shared" si="0"/>
        <v>58.134103016423566</v>
      </c>
      <c r="F31" s="13"/>
    </row>
    <row r="32" spans="1:6" ht="12.75">
      <c r="A32" s="11">
        <v>1986</v>
      </c>
      <c r="B32" s="12">
        <v>290.143</v>
      </c>
      <c r="C32" s="13">
        <v>178.277</v>
      </c>
      <c r="D32" s="9">
        <f t="shared" si="0"/>
        <v>61.44452907704132</v>
      </c>
      <c r="F32" s="13"/>
    </row>
    <row r="33" spans="1:6" ht="12.75">
      <c r="A33" s="11">
        <v>1987</v>
      </c>
      <c r="B33" s="12">
        <v>298.568</v>
      </c>
      <c r="C33" s="13">
        <v>193.221</v>
      </c>
      <c r="D33" s="9">
        <f t="shared" si="0"/>
        <v>64.71591061332762</v>
      </c>
      <c r="F33" s="13"/>
    </row>
    <row r="34" spans="1:6" ht="12.75">
      <c r="A34" s="11">
        <v>1988</v>
      </c>
      <c r="B34" s="12">
        <v>304.388</v>
      </c>
      <c r="C34" s="13">
        <v>197.164</v>
      </c>
      <c r="D34" s="9">
        <f t="shared" si="0"/>
        <v>64.77390698713484</v>
      </c>
      <c r="F34" s="13"/>
    </row>
    <row r="35" spans="1:6" ht="12.75">
      <c r="A35" s="11">
        <v>1989</v>
      </c>
      <c r="B35" s="12">
        <v>311.709</v>
      </c>
      <c r="C35" s="13">
        <v>205.138</v>
      </c>
      <c r="D35" s="9">
        <f t="shared" si="0"/>
        <v>65.81074014545618</v>
      </c>
      <c r="F35" s="13"/>
    </row>
    <row r="36" spans="1:6" ht="12.75">
      <c r="A36" s="11">
        <v>1990</v>
      </c>
      <c r="B36" s="12">
        <v>321.132</v>
      </c>
      <c r="C36" s="13">
        <v>229.909</v>
      </c>
      <c r="D36" s="9">
        <f t="shared" si="0"/>
        <v>71.59330119701555</v>
      </c>
      <c r="F36" s="13"/>
    </row>
    <row r="37" spans="1:6" ht="12.75">
      <c r="A37" s="11">
        <v>1991</v>
      </c>
      <c r="B37" s="12">
        <v>330.099</v>
      </c>
      <c r="C37" s="13">
        <v>242.456</v>
      </c>
      <c r="D37" s="9">
        <f t="shared" si="0"/>
        <v>73.44948030742292</v>
      </c>
      <c r="F37" s="13"/>
    </row>
    <row r="38" spans="1:6" ht="12.75">
      <c r="A38" s="11">
        <v>1992</v>
      </c>
      <c r="B38" s="12">
        <v>335.065</v>
      </c>
      <c r="C38" s="13">
        <v>242.758</v>
      </c>
      <c r="D38" s="9">
        <f t="shared" si="0"/>
        <v>72.45101696685718</v>
      </c>
      <c r="F38" s="13"/>
    </row>
    <row r="39" spans="1:6" ht="12.75">
      <c r="A39" s="11">
        <v>1993</v>
      </c>
      <c r="B39" s="12">
        <v>343.982</v>
      </c>
      <c r="C39" s="13">
        <v>239.352</v>
      </c>
      <c r="D39" s="9">
        <f t="shared" si="0"/>
        <v>69.58271072323551</v>
      </c>
      <c r="F39" s="13"/>
    </row>
    <row r="40" spans="1:6" ht="12.75">
      <c r="A40" s="11">
        <v>1994</v>
      </c>
      <c r="B40" s="12">
        <v>353.478</v>
      </c>
      <c r="C40" s="13">
        <v>239.279</v>
      </c>
      <c r="D40" s="9">
        <f t="shared" si="0"/>
        <v>67.69275598481377</v>
      </c>
      <c r="F40" s="13"/>
    </row>
    <row r="41" spans="1:6" ht="12.75">
      <c r="A41" s="11">
        <v>1995</v>
      </c>
      <c r="B41" s="12">
        <v>357.968</v>
      </c>
      <c r="C41" s="13">
        <v>253.087</v>
      </c>
      <c r="D41" s="9">
        <f t="shared" si="0"/>
        <v>70.70101238099494</v>
      </c>
      <c r="F41" s="13"/>
    </row>
    <row r="42" spans="1:6" ht="12.75">
      <c r="A42" s="11">
        <v>1996</v>
      </c>
      <c r="B42" s="12">
        <v>365.824</v>
      </c>
      <c r="C42" s="13">
        <v>274.97</v>
      </c>
      <c r="D42" s="9">
        <f t="shared" si="0"/>
        <v>75.1645600069979</v>
      </c>
      <c r="F42" s="13"/>
    </row>
    <row r="43" spans="1:6" ht="12.75">
      <c r="A43" s="11">
        <v>1997</v>
      </c>
      <c r="B43" s="12">
        <v>366.637</v>
      </c>
      <c r="C43" s="13">
        <v>279.443</v>
      </c>
      <c r="D43" s="9">
        <f t="shared" si="0"/>
        <v>76.21789399324128</v>
      </c>
      <c r="F43" s="13"/>
    </row>
    <row r="44" spans="1:6" ht="12.75">
      <c r="A44" s="11">
        <v>1998</v>
      </c>
      <c r="B44" s="12">
        <v>370.743</v>
      </c>
      <c r="C44" s="13">
        <v>297.966</v>
      </c>
      <c r="D44" s="9">
        <f t="shared" si="0"/>
        <v>80.36995978346187</v>
      </c>
      <c r="F44" s="13"/>
    </row>
    <row r="45" spans="1:6" ht="12.75">
      <c r="A45" s="11">
        <v>1999</v>
      </c>
      <c r="B45" s="12">
        <v>372.567</v>
      </c>
      <c r="C45" s="13">
        <v>305.614</v>
      </c>
      <c r="D45" s="9">
        <f t="shared" si="0"/>
        <v>82.02927258721249</v>
      </c>
      <c r="F45" s="13"/>
    </row>
    <row r="46" spans="1:6" ht="12.75">
      <c r="A46" s="11">
        <v>2000</v>
      </c>
      <c r="B46" s="12">
        <v>374.76</v>
      </c>
      <c r="C46" s="13">
        <v>269.095</v>
      </c>
      <c r="D46" s="9">
        <f t="shared" si="0"/>
        <v>71.80462162450637</v>
      </c>
      <c r="F46" s="13"/>
    </row>
    <row r="47" spans="1:6" ht="12.75">
      <c r="A47" s="11">
        <v>2001</v>
      </c>
      <c r="B47" s="12">
        <v>376.401</v>
      </c>
      <c r="C47" s="13">
        <v>224.401</v>
      </c>
      <c r="D47" s="9">
        <f t="shared" si="0"/>
        <v>59.617535553837534</v>
      </c>
      <c r="F47" s="13"/>
    </row>
    <row r="48" spans="1:6" ht="12.75">
      <c r="A48" s="11">
        <v>2002</v>
      </c>
      <c r="B48" s="13">
        <v>376.275</v>
      </c>
      <c r="C48" s="13">
        <v>172.622</v>
      </c>
      <c r="D48" s="9">
        <f t="shared" si="0"/>
        <v>45.8765530529533</v>
      </c>
      <c r="F48" s="13"/>
    </row>
    <row r="49" spans="1:6" ht="12.75">
      <c r="A49" s="11">
        <v>2003</v>
      </c>
      <c r="B49" s="13">
        <v>378.105</v>
      </c>
      <c r="C49" s="13">
        <v>108.947</v>
      </c>
      <c r="D49" s="9">
        <f t="shared" si="0"/>
        <v>28.813953795903256</v>
      </c>
      <c r="F49" s="13"/>
    </row>
    <row r="51" spans="1:4" ht="26.25" customHeight="1">
      <c r="A51" s="15" t="s">
        <v>6</v>
      </c>
      <c r="B51" s="15"/>
      <c r="C51" s="15"/>
      <c r="D51" s="15"/>
    </row>
    <row r="53" ht="12.75">
      <c r="A53" t="s">
        <v>8</v>
      </c>
    </row>
  </sheetData>
  <mergeCells count="3">
    <mergeCell ref="B4:C4"/>
    <mergeCell ref="A51:D51"/>
    <mergeCell ref="A1:D1"/>
  </mergeCells>
  <printOptions/>
  <pageMargins left="0.75" right="0.75" top="0.75" bottom="0.75" header="0.5" footer="0.5"/>
  <pageSetup horizontalDpi="600" verticalDpi="600" orientation="portrait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2008-07-07T19:28:49Z</dcterms:created>
  <dcterms:modified xsi:type="dcterms:W3CDTF">2009-04-02T20:23:25Z</dcterms:modified>
  <cp:category/>
  <cp:version/>
  <cp:contentType/>
  <cp:contentStatus/>
</cp:coreProperties>
</file>